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<sst xmlns="http://schemas.openxmlformats.org/spreadsheetml/2006/main" count="50" uniqueCount="22">
  <si>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Dust and Combustion Concentrations with Deposition</t>
  </si>
  <si>
    <t>Area,
Acres</t>
  </si>
  <si>
    <t>Scenario</t>
  </si>
  <si>
    <t>Combustion PM 2.5 Conc.at 25 m,
ug/m3</t>
  </si>
  <si>
    <t>Total PM 2.5 Conc. at 25 m
ug/m3</t>
  </si>
  <si>
    <t>PM 2.5 Mass Rate Fugitive Dust,
lb/day</t>
  </si>
  <si>
    <t>PM 2.5 Mass Rate Combustion,
lb/day</t>
  </si>
  <si>
    <t>Percentage Combustion Contribution</t>
  </si>
  <si>
    <t>Percentage Fugitive Dust Contribution</t>
  </si>
  <si>
    <t>Site Prep</t>
  </si>
  <si>
    <t>Highest Combustion Concentrations without Deposition</t>
  </si>
  <si>
    <t>Asphalt</t>
  </si>
  <si>
    <t>Dust and Combustion Concentrations without Deposition</t>
  </si>
  <si>
    <t>Demo</t>
  </si>
  <si>
    <t>Fugitive PM 2.5 Conc. Dust at 25 m,
ug/m3</t>
  </si>
  <si>
    <t>Grading</t>
  </si>
  <si>
    <t>Site Prep*</t>
  </si>
  <si>
    <t>* Daily op hours reduced from 8 to 7.</t>
  </si>
  <si>
    <t>Highest Total Concentrations without Deposition with All Sources Modeled As Combustion Sources</t>
  </si>
  <si>
    <t>10.05 (9.8**)</t>
  </si>
  <si>
    <t>** 9.8 if fugitive and combustion are modeled as separate sources.</t>
  </si>
  <si>
    <t>West Los Angeles Met Data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</si>
</sst>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1" xfId="19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9" fontId="2" fillId="0" borderId="0" xfId="19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workbookViewId="0" topLeftCell="A13">
      <selection activeCell="B9" sqref="B9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4" width="13.00390625" style="2" customWidth="1"/>
    <col min="5" max="5" width="11.00390625" style="2" customWidth="1"/>
    <col min="6" max="6" width="10.8515625" style="2" customWidth="1"/>
    <col min="7" max="9" width="11.00390625" style="2" customWidth="1"/>
    <col min="10" max="16384" width="9.140625" style="2" customWidth="1"/>
  </cols>
  <sheetData>
    <row r="1" ht="12.75">
      <c r="A1" s="10" t="s">
        <v>21</v>
      </c>
    </row>
    <row r="4" ht="12.75">
      <c r="A4" s="10" t="s">
        <v>0</v>
      </c>
    </row>
    <row r="5" spans="1:9" s="5" customFormat="1" ht="63.75">
      <c r="A5" s="4" t="s">
        <v>1</v>
      </c>
      <c r="B5" s="4" t="s">
        <v>2</v>
      </c>
      <c r="C5" s="4" t="s">
        <v>6</v>
      </c>
      <c r="D5" s="4" t="s">
        <v>5</v>
      </c>
      <c r="E5" s="4" t="s">
        <v>3</v>
      </c>
      <c r="F5" s="4" t="s">
        <v>14</v>
      </c>
      <c r="G5" s="4" t="s">
        <v>4</v>
      </c>
      <c r="H5" s="4" t="s">
        <v>7</v>
      </c>
      <c r="I5" s="4" t="s">
        <v>8</v>
      </c>
    </row>
    <row r="6" spans="1:9" ht="12.75">
      <c r="A6" s="3">
        <v>1</v>
      </c>
      <c r="B6" s="3" t="s">
        <v>15</v>
      </c>
      <c r="C6" s="3">
        <v>1.6</v>
      </c>
      <c r="D6" s="3">
        <v>0.06</v>
      </c>
      <c r="E6" s="3">
        <v>6.96</v>
      </c>
      <c r="F6" s="3">
        <v>0.34</v>
      </c>
      <c r="G6" s="3">
        <f>E6+F6</f>
        <v>7.3</v>
      </c>
      <c r="H6" s="6">
        <f>E6/G6</f>
        <v>0.9534246575342465</v>
      </c>
      <c r="I6" s="6">
        <f>F6/G6</f>
        <v>0.04657534246575343</v>
      </c>
    </row>
    <row r="7" spans="1:9" ht="12.75">
      <c r="A7" s="3">
        <v>2</v>
      </c>
      <c r="B7" s="3" t="s">
        <v>9</v>
      </c>
      <c r="C7" s="3">
        <v>2.1</v>
      </c>
      <c r="D7" s="3">
        <v>0.5</v>
      </c>
      <c r="E7" s="3">
        <v>5.6</v>
      </c>
      <c r="F7" s="3">
        <v>1.82</v>
      </c>
      <c r="G7" s="3">
        <f>E7+F7</f>
        <v>7.42</v>
      </c>
      <c r="H7" s="6">
        <f>E7/G7</f>
        <v>0.7547169811320754</v>
      </c>
      <c r="I7" s="6">
        <f>F7/G7</f>
        <v>0.24528301886792453</v>
      </c>
    </row>
    <row r="8" spans="1:9" ht="12.75">
      <c r="A8" s="3">
        <v>5</v>
      </c>
      <c r="B8" s="3" t="s">
        <v>16</v>
      </c>
      <c r="C8" s="3">
        <v>5.3</v>
      </c>
      <c r="D8" s="3">
        <v>1</v>
      </c>
      <c r="E8" s="3">
        <v>8.35</v>
      </c>
      <c r="F8" s="3">
        <v>1.37</v>
      </c>
      <c r="G8" s="3">
        <f>E8+F8</f>
        <v>9.719999999999999</v>
      </c>
      <c r="H8" s="6">
        <f>E8/G8</f>
        <v>0.859053497942387</v>
      </c>
      <c r="I8" s="6">
        <f>F8/G8</f>
        <v>0.1409465020576132</v>
      </c>
    </row>
    <row r="9" ht="12.75">
      <c r="A9" s="1" t="s">
        <v>17</v>
      </c>
    </row>
    <row r="10" spans="1:9" ht="12.75">
      <c r="A10" s="8"/>
      <c r="B10" s="8"/>
      <c r="C10" s="8"/>
      <c r="D10" s="8"/>
      <c r="E10" s="8"/>
      <c r="F10" s="8"/>
      <c r="G10" s="8"/>
      <c r="H10" s="9"/>
      <c r="I10" s="9"/>
    </row>
    <row r="11" ht="12.75">
      <c r="A11" s="10" t="s">
        <v>12</v>
      </c>
    </row>
    <row r="12" spans="1:9" s="5" customFormat="1" ht="63.75">
      <c r="A12" s="4" t="s">
        <v>1</v>
      </c>
      <c r="B12" s="4" t="s">
        <v>2</v>
      </c>
      <c r="C12" s="4" t="s">
        <v>6</v>
      </c>
      <c r="D12" s="4" t="s">
        <v>5</v>
      </c>
      <c r="E12" s="4" t="s">
        <v>3</v>
      </c>
      <c r="F12" s="4" t="s">
        <v>14</v>
      </c>
      <c r="G12" s="4" t="s">
        <v>4</v>
      </c>
      <c r="H12" s="4" t="s">
        <v>7</v>
      </c>
      <c r="I12" s="4" t="s">
        <v>8</v>
      </c>
    </row>
    <row r="13" spans="1:9" ht="12.75">
      <c r="A13" s="3">
        <v>1</v>
      </c>
      <c r="B13" s="3" t="s">
        <v>15</v>
      </c>
      <c r="C13" s="3">
        <v>1.6</v>
      </c>
      <c r="D13" s="3">
        <v>0.06</v>
      </c>
      <c r="E13" s="3">
        <v>6.97</v>
      </c>
      <c r="F13" s="3">
        <v>0.34</v>
      </c>
      <c r="G13" s="3">
        <f>E13+F13</f>
        <v>7.31</v>
      </c>
      <c r="H13" s="6">
        <f>E13/G13</f>
        <v>0.9534883720930233</v>
      </c>
      <c r="I13" s="6">
        <f>F13/G13</f>
        <v>0.04651162790697675</v>
      </c>
    </row>
    <row r="14" spans="1:9" ht="12.75">
      <c r="A14" s="3">
        <v>2</v>
      </c>
      <c r="B14" s="3" t="s">
        <v>9</v>
      </c>
      <c r="C14" s="3">
        <v>2.1</v>
      </c>
      <c r="D14" s="3">
        <v>0.5</v>
      </c>
      <c r="E14" s="3">
        <v>5.61</v>
      </c>
      <c r="F14" s="3">
        <v>1.83</v>
      </c>
      <c r="G14" s="3">
        <f>E14+F14</f>
        <v>7.44</v>
      </c>
      <c r="H14" s="6">
        <f>E14/G14</f>
        <v>0.7540322580645161</v>
      </c>
      <c r="I14" s="6">
        <f>F14/G14</f>
        <v>0.24596774193548387</v>
      </c>
    </row>
    <row r="15" spans="1:9" ht="12.75">
      <c r="A15" s="3">
        <v>5</v>
      </c>
      <c r="B15" s="3" t="s">
        <v>16</v>
      </c>
      <c r="C15" s="3">
        <v>5.3</v>
      </c>
      <c r="D15" s="3">
        <v>1</v>
      </c>
      <c r="E15" s="3">
        <v>8.38</v>
      </c>
      <c r="F15" s="3">
        <v>1.38</v>
      </c>
      <c r="G15" s="3">
        <f>E15+F15</f>
        <v>9.760000000000002</v>
      </c>
      <c r="H15" s="6">
        <f>E15/G15</f>
        <v>0.8586065573770492</v>
      </c>
      <c r="I15" s="6">
        <f>F15/G15</f>
        <v>0.14139344262295078</v>
      </c>
    </row>
    <row r="16" ht="12.75">
      <c r="A16" s="1" t="s">
        <v>17</v>
      </c>
    </row>
    <row r="18" ht="12.75">
      <c r="A18" s="10" t="s">
        <v>10</v>
      </c>
    </row>
    <row r="19" spans="1:4" ht="51">
      <c r="A19" s="4" t="s">
        <v>1</v>
      </c>
      <c r="B19" s="4" t="s">
        <v>2</v>
      </c>
      <c r="C19" s="4" t="s">
        <v>6</v>
      </c>
      <c r="D19" s="4" t="s">
        <v>3</v>
      </c>
    </row>
    <row r="20" spans="1:4" ht="12.75">
      <c r="A20" s="3">
        <v>1</v>
      </c>
      <c r="B20" s="3" t="s">
        <v>11</v>
      </c>
      <c r="C20" s="3">
        <v>2.3</v>
      </c>
      <c r="D20" s="3">
        <v>9.85</v>
      </c>
    </row>
    <row r="21" spans="1:4" ht="12.75">
      <c r="A21" s="3">
        <v>2</v>
      </c>
      <c r="B21" s="3" t="s">
        <v>13</v>
      </c>
      <c r="C21" s="7">
        <v>3.4</v>
      </c>
      <c r="D21" s="3">
        <v>9.26</v>
      </c>
    </row>
    <row r="22" spans="1:4" ht="12.75">
      <c r="A22" s="3">
        <v>5</v>
      </c>
      <c r="B22" s="3" t="s">
        <v>9</v>
      </c>
      <c r="C22" s="3">
        <v>5.3</v>
      </c>
      <c r="D22" s="3">
        <v>9.52</v>
      </c>
    </row>
    <row r="24" ht="12.75">
      <c r="A24" s="10" t="s">
        <v>18</v>
      </c>
    </row>
    <row r="25" spans="1:6" ht="63.75">
      <c r="A25" s="4" t="s">
        <v>1</v>
      </c>
      <c r="B25" s="4" t="s">
        <v>2</v>
      </c>
      <c r="C25" s="4" t="s">
        <v>6</v>
      </c>
      <c r="D25" s="4" t="s">
        <v>14</v>
      </c>
      <c r="E25" s="4" t="s">
        <v>4</v>
      </c>
      <c r="F25" s="4" t="s">
        <v>3</v>
      </c>
    </row>
    <row r="26" spans="1:6" ht="12.75">
      <c r="A26" s="3">
        <v>1</v>
      </c>
      <c r="B26" s="3" t="s">
        <v>11</v>
      </c>
      <c r="C26" s="3">
        <v>2.3</v>
      </c>
      <c r="D26" s="3">
        <v>0</v>
      </c>
      <c r="E26" s="3">
        <f>C26+D26</f>
        <v>2.3</v>
      </c>
      <c r="F26" s="3">
        <v>9.85</v>
      </c>
    </row>
    <row r="27" spans="1:6" ht="12.75">
      <c r="A27" s="3">
        <v>2</v>
      </c>
      <c r="B27" s="3" t="s">
        <v>13</v>
      </c>
      <c r="C27" s="7">
        <v>3.6</v>
      </c>
      <c r="D27" s="7">
        <v>0.36</v>
      </c>
      <c r="E27" s="11">
        <f>C27+D27</f>
        <v>3.96</v>
      </c>
      <c r="F27" s="3">
        <v>9.47</v>
      </c>
    </row>
    <row r="28" spans="1:6" ht="12.75">
      <c r="A28" s="3">
        <v>5</v>
      </c>
      <c r="B28" s="3" t="s">
        <v>16</v>
      </c>
      <c r="C28" s="3">
        <v>5.3</v>
      </c>
      <c r="D28" s="12">
        <v>1</v>
      </c>
      <c r="E28" s="3">
        <f>C28+D28</f>
        <v>6.3</v>
      </c>
      <c r="F28" s="3" t="s">
        <v>19</v>
      </c>
    </row>
    <row r="29" ht="12.75">
      <c r="A29" s="1" t="s">
        <v>17</v>
      </c>
    </row>
    <row r="30" ht="12.75">
      <c r="A30" s="1" t="s">
        <v>20</v>
      </c>
    </row>
  </sheetData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Koizumi</dc:creator>
  <cp:keywords/>
  <dc:description/>
  <cp:lastModifiedBy>ssmith</cp:lastModifiedBy>
  <cp:lastPrinted>2006-07-11T18:30:23Z</cp:lastPrinted>
  <dcterms:created xsi:type="dcterms:W3CDTF">2004-06-04T23:06:51Z</dcterms:created>
  <dcterms:modified xsi:type="dcterms:W3CDTF">2006-07-11T23:21:01Z</dcterms:modified>
  <cp:category/>
  <cp:version/>
  <cp:contentType/>
  <cp:contentStatus/>
</cp:coreProperties>
</file>